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reiche\PM\Azubi\Eva Fink\Downloads Webseite\Stromnetz\Veröffentlichungspflichten\Netzverluste\"/>
    </mc:Choice>
  </mc:AlternateContent>
  <xr:revisionPtr revIDLastSave="0" documentId="8_{E6C7E636-BEF9-4906-8012-560DC4E7D59D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 verknüpft" sheetId="1" r:id="rId1"/>
    <sheet name="fix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G13" i="1" l="1"/>
</calcChain>
</file>

<file path=xl/sharedStrings.xml><?xml version="1.0" encoding="utf-8"?>
<sst xmlns="http://schemas.openxmlformats.org/spreadsheetml/2006/main" count="24" uniqueCount="12">
  <si>
    <t>Veröffentlichungspflichten gemäß § 10 Abs. 2 StromNEV</t>
  </si>
  <si>
    <t>Netzebene</t>
  </si>
  <si>
    <t>durchschnittliche Verluste</t>
  </si>
  <si>
    <t>Umspannung Hoch-/Mittelspannung</t>
  </si>
  <si>
    <t>Mittelspannung</t>
  </si>
  <si>
    <t>Umspannung Mittel-/Niederspannung</t>
  </si>
  <si>
    <t>Niederspannung</t>
  </si>
  <si>
    <t>Die Angabe der Daten erfolgt vorbehaltlich der Jahresabschlussprüfung.</t>
  </si>
  <si>
    <t>ct/kWh</t>
  </si>
  <si>
    <t>vgl. Veröffentlichung gemäß § 23c Abs. 3 Ziffer 2 und 7 EnWG</t>
  </si>
  <si>
    <t>Höhe der Durchschnittsverluste je Netz- und Umspannebene im Jahr 2023</t>
  </si>
  <si>
    <t xml:space="preserve">durchschnittliche Beschaffungskosten der Verlustenergie im Jahr 2023: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</si>
</sst>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164" fontId="3" fillId="0" borderId="0" xfId="0" applyNumberFormat="1" applyFont="1"/>
    <xf numFmtId="0" fontId="5" fillId="0" borderId="0" xfId="0" applyFont="1"/>
    <xf numFmtId="10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1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ereiche\E\NETZ\NNE%20NEV\NNE%20Basisjahr%202023\Stom\KTR%20Basis%202023%20neu%20(3).xlsx" TargetMode="External"/><Relationship Id="rId1" Type="http://schemas.openxmlformats.org/officeDocument/2006/relationships/externalLinkPath" Target="/Bereiche/E/NETZ/NNE%20NEV/NNE%20Basisjahr%202023/Stom/KTR%20Basis%202023%20neu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ereiche\E\NETZ\NNE%20NEV\NNE%20Basisjahr%202023\Stom\Verluste\Verluste%20Kosten%20Strom_2023%20Zeitreihen.xlsx" TargetMode="External"/><Relationship Id="rId1" Type="http://schemas.openxmlformats.org/officeDocument/2006/relationships/externalLinkPath" Target="/Bereiche/E/NETZ/NNE%20NEV/NNE%20Basisjahr%202023/Stom/Verluste/Verluste%20Kosten%20Strom_2023%20Zeitreih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kbl"/>
      <sheetName val="1. Netzschema"/>
      <sheetName val="2. Statistik"/>
      <sheetName val="2a. Statistik (2)"/>
      <sheetName val="3.a vorgelagertes Netz"/>
      <sheetName val="3.b dez. Einspeiser"/>
      <sheetName val="4.Verl. %"/>
      <sheetName val="5.Arbeitsfluss"/>
      <sheetName val="6.Aufteilung Erlösobergrenze"/>
      <sheetName val="6.a Anpassung Erlösobergrenze"/>
      <sheetName val=" 7.Daten LGK"/>
      <sheetName val="8. atypische NN"/>
      <sheetName val="8.a stb VE §14a"/>
      <sheetName val="BKZ NB7 Beschluss"/>
      <sheetName val="9.Rechnung"/>
      <sheetName val="10.P-Verl.-Grafik"/>
      <sheetName val=" 11.Nullabgleich"/>
      <sheetName val="12.G-Verläufe"/>
      <sheetName val="13.Umr. LP AP"/>
      <sheetName val="14.Netzpreise"/>
      <sheetName val="14.a elektronisches PB"/>
      <sheetName val="15.Mess-Preise"/>
      <sheetName val="17. Mengengerüst ZMA"/>
      <sheetName val="18.Verprobung"/>
      <sheetName val="16. Mess und Abrechnungspreise"/>
      <sheetName val="19.Vergleich alte neue NNE"/>
      <sheetName val="20.Preiskurven"/>
      <sheetName val="21.Plausicheck"/>
      <sheetName val="Preiskurven alte neue NNE"/>
      <sheetName val="Preiskurven alte neue NNE (2)"/>
      <sheetName val="Verbrauchsfälle 10-11"/>
      <sheetName val="Verbrauchsfälle 09-11"/>
      <sheetName val="Diagramm2"/>
      <sheetName val="Tabelle1"/>
      <sheetName val="Diagramm1"/>
      <sheetName val="Tabelle3"/>
      <sheetName val="Tabelle4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>
            <v>0.49922825318048741</v>
          </cell>
        </row>
        <row r="12">
          <cell r="C12">
            <v>0.99999980234369845</v>
          </cell>
        </row>
        <row r="13">
          <cell r="C13">
            <v>1</v>
          </cell>
        </row>
        <row r="14">
          <cell r="C14">
            <v>2.2853282628238838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 refreshError="1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u.sw_Verlustlastgang_2023"/>
    </sheetNames>
    <sheetDataSet>
      <sheetData sheetId="0">
        <row r="14">
          <cell r="L14">
            <v>187.17400000000001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workbookViewId="0">
      <selection activeCell="K24" sqref="K24"/>
    </sheetView>
  </sheetViews>
  <sheetFormatPr baseColWidth="10" defaultRowHeight="15" x14ac:dyDescent="0.25"/>
  <cols>
    <col min="1" max="1" width="7.28515625" style="1" customWidth="1"/>
    <col min="2" max="4" width="11.42578125" style="1"/>
    <col min="5" max="5" width="9.42578125" style="1" customWidth="1"/>
    <col min="6" max="6" width="15.140625" style="1" customWidth="1"/>
    <col min="7" max="7" width="10.28515625" style="1" customWidth="1"/>
    <col min="8" max="8" width="7" style="1" customWidth="1"/>
    <col min="9" max="9" width="3.28515625" style="1" customWidth="1"/>
    <col min="10" max="16384" width="11.42578125" style="1"/>
  </cols>
  <sheetData>
    <row r="1" spans="1:8" s="5" customFormat="1" ht="15.75" x14ac:dyDescent="0.25">
      <c r="A1" s="5" t="s">
        <v>0</v>
      </c>
    </row>
    <row r="3" spans="1:8" x14ac:dyDescent="0.25">
      <c r="A3" s="1" t="s">
        <v>10</v>
      </c>
    </row>
    <row r="5" spans="1:8" x14ac:dyDescent="0.25">
      <c r="B5" s="1" t="s">
        <v>1</v>
      </c>
      <c r="F5" s="10" t="s">
        <v>2</v>
      </c>
      <c r="G5" s="11"/>
    </row>
    <row r="6" spans="1:8" x14ac:dyDescent="0.25">
      <c r="B6" s="2"/>
      <c r="C6" s="2"/>
      <c r="D6" s="2"/>
      <c r="E6" s="2"/>
      <c r="F6" s="8"/>
      <c r="G6" s="9"/>
    </row>
    <row r="7" spans="1:8" x14ac:dyDescent="0.25">
      <c r="B7" s="1" t="s">
        <v>3</v>
      </c>
      <c r="F7" s="12">
        <f>'[1]4.Verl. %'!$C$11/100</f>
        <v>4.9922825318048742E-3</v>
      </c>
      <c r="G7" s="13"/>
      <c r="H7" s="3"/>
    </row>
    <row r="8" spans="1:8" x14ac:dyDescent="0.25">
      <c r="B8" s="1" t="s">
        <v>4</v>
      </c>
      <c r="F8" s="12">
        <f>'[1]4.Verl. %'!$C$12/100</f>
        <v>9.9999980234369845E-3</v>
      </c>
      <c r="G8" s="13"/>
      <c r="H8" s="3"/>
    </row>
    <row r="9" spans="1:8" x14ac:dyDescent="0.25">
      <c r="B9" s="1" t="s">
        <v>5</v>
      </c>
      <c r="F9" s="12">
        <f>'[1]4.Verl. %'!$C$13/100</f>
        <v>0.01</v>
      </c>
      <c r="G9" s="13"/>
      <c r="H9" s="6"/>
    </row>
    <row r="10" spans="1:8" x14ac:dyDescent="0.25">
      <c r="B10" s="1" t="s">
        <v>6</v>
      </c>
      <c r="F10" s="12">
        <f>'[1]4.Verl. %'!$C$14/100</f>
        <v>2.2853282628238838E-2</v>
      </c>
      <c r="G10" s="13"/>
      <c r="H10" s="6"/>
    </row>
    <row r="13" spans="1:8" x14ac:dyDescent="0.25">
      <c r="A13" s="1" t="s">
        <v>11</v>
      </c>
      <c r="G13" s="4">
        <f>[2]neu.sw_Verlustlastgang_2023!$L$14/10</f>
        <v>18.717400000000001</v>
      </c>
      <c r="H13" s="1" t="s">
        <v>8</v>
      </c>
    </row>
    <row r="14" spans="1:8" x14ac:dyDescent="0.25">
      <c r="A14" s="1" t="s">
        <v>9</v>
      </c>
    </row>
    <row r="17" spans="1:1" x14ac:dyDescent="0.25">
      <c r="A17" s="1" t="s">
        <v>7</v>
      </c>
    </row>
  </sheetData>
  <mergeCells count="6">
    <mergeCell ref="F6:G6"/>
    <mergeCell ref="F5:G5"/>
    <mergeCell ref="F9:G9"/>
    <mergeCell ref="F10:G10"/>
    <mergeCell ref="F7:G7"/>
    <mergeCell ref="F8:G8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9111-6BA0-4D45-967E-D352541BFFFC}">
  <dimension ref="A1:H17"/>
  <sheetViews>
    <sheetView tabSelected="1" workbookViewId="0">
      <selection activeCell="G14" sqref="G14"/>
    </sheetView>
  </sheetViews>
  <sheetFormatPr baseColWidth="10" defaultRowHeight="15" x14ac:dyDescent="0.25"/>
  <cols>
    <col min="1" max="1" width="7.28515625" style="1" customWidth="1"/>
    <col min="2" max="4" width="11.42578125" style="1"/>
    <col min="5" max="5" width="9.42578125" style="1" customWidth="1"/>
    <col min="6" max="6" width="15.140625" style="1" customWidth="1"/>
    <col min="7" max="7" width="10.28515625" style="1" customWidth="1"/>
    <col min="8" max="8" width="7" style="1" customWidth="1"/>
    <col min="9" max="9" width="3.28515625" style="1" customWidth="1"/>
    <col min="10" max="16384" width="11.42578125" style="1"/>
  </cols>
  <sheetData>
    <row r="1" spans="1:8" s="5" customFormat="1" ht="15.75" x14ac:dyDescent="0.25">
      <c r="A1" s="5" t="s">
        <v>0</v>
      </c>
    </row>
    <row r="3" spans="1:8" x14ac:dyDescent="0.25">
      <c r="A3" s="1" t="s">
        <v>10</v>
      </c>
    </row>
    <row r="5" spans="1:8" x14ac:dyDescent="0.25">
      <c r="B5" s="1" t="s">
        <v>1</v>
      </c>
      <c r="F5" s="10" t="s">
        <v>2</v>
      </c>
      <c r="G5" s="11"/>
    </row>
    <row r="6" spans="1:8" x14ac:dyDescent="0.25">
      <c r="B6" s="2"/>
      <c r="C6" s="2"/>
      <c r="D6" s="2"/>
      <c r="E6" s="2"/>
      <c r="F6" s="8"/>
      <c r="G6" s="9"/>
    </row>
    <row r="7" spans="1:8" x14ac:dyDescent="0.25">
      <c r="B7" s="1" t="s">
        <v>3</v>
      </c>
      <c r="F7" s="12">
        <v>5.0000000000000001E-3</v>
      </c>
      <c r="G7" s="13"/>
      <c r="H7" s="3"/>
    </row>
    <row r="8" spans="1:8" x14ac:dyDescent="0.25">
      <c r="B8" s="1" t="s">
        <v>4</v>
      </c>
      <c r="F8" s="12">
        <v>9.9999997341616454E-3</v>
      </c>
      <c r="G8" s="13"/>
      <c r="H8" s="3"/>
    </row>
    <row r="9" spans="1:8" x14ac:dyDescent="0.25">
      <c r="B9" s="1" t="s">
        <v>5</v>
      </c>
      <c r="F9" s="12">
        <v>1.0008734529446589E-2</v>
      </c>
      <c r="G9" s="13"/>
      <c r="H9" s="6"/>
    </row>
    <row r="10" spans="1:8" x14ac:dyDescent="0.25">
      <c r="B10" s="1" t="s">
        <v>6</v>
      </c>
      <c r="F10" s="12">
        <v>2.29E-2</v>
      </c>
      <c r="G10" s="13"/>
      <c r="H10" s="6"/>
    </row>
    <row r="13" spans="1:8" x14ac:dyDescent="0.25">
      <c r="A13" s="1" t="s">
        <v>11</v>
      </c>
      <c r="G13" s="4">
        <v>18.716999999999999</v>
      </c>
      <c r="H13" s="1" t="s">
        <v>8</v>
      </c>
    </row>
    <row r="14" spans="1:8" x14ac:dyDescent="0.25">
      <c r="A14" s="1" t="s">
        <v>9</v>
      </c>
    </row>
    <row r="17" spans="1:7" x14ac:dyDescent="0.25">
      <c r="A17" s="1" t="s">
        <v>7</v>
      </c>
      <c r="G17" s="7"/>
    </row>
  </sheetData>
  <mergeCells count="6">
    <mergeCell ref="F10:G10"/>
    <mergeCell ref="F5:G5"/>
    <mergeCell ref="F6:G6"/>
    <mergeCell ref="F7:G7"/>
    <mergeCell ref="F8:G8"/>
    <mergeCell ref="F9:G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 verknüpft</vt:lpstr>
      <vt:lpstr>fix</vt:lpstr>
    </vt:vector>
  </TitlesOfParts>
  <Company>neu-itec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T.Tews</dc:creator>
  <cp:lastModifiedBy>Fink, Eva (neu.sw)</cp:lastModifiedBy>
  <cp:lastPrinted>2018-03-19T09:15:05Z</cp:lastPrinted>
  <dcterms:created xsi:type="dcterms:W3CDTF">2007-03-22T12:46:35Z</dcterms:created>
  <dcterms:modified xsi:type="dcterms:W3CDTF">2024-08-09T09:40:20Z</dcterms:modified>
</cp:coreProperties>
</file>